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p2\Documents\Request for__  Documents\"/>
    </mc:Choice>
  </mc:AlternateContent>
  <bookViews>
    <workbookView xWindow="0" yWindow="120" windowWidth="19155" windowHeight="11820"/>
  </bookViews>
  <sheets>
    <sheet name="RFFP Cost Breakdwon" sheetId="3" r:id="rId1"/>
  </sheets>
  <calcPr calcId="152511"/>
</workbook>
</file>

<file path=xl/calcChain.xml><?xml version="1.0" encoding="utf-8"?>
<calcChain xmlns="http://schemas.openxmlformats.org/spreadsheetml/2006/main">
  <c r="J46" i="3" l="1"/>
  <c r="E32" i="3" l="1"/>
  <c r="F32" i="3"/>
  <c r="G32" i="3"/>
  <c r="H32" i="3"/>
  <c r="I32" i="3"/>
  <c r="I17" i="3"/>
  <c r="I36" i="3" l="1"/>
  <c r="C17" i="3"/>
  <c r="E17" i="3"/>
  <c r="F17" i="3"/>
  <c r="G17" i="3"/>
  <c r="H17" i="3"/>
  <c r="D17" i="3"/>
  <c r="J8" i="3"/>
  <c r="J23" i="3"/>
  <c r="M24" i="3" l="1"/>
  <c r="M25" i="3"/>
  <c r="M26" i="3"/>
  <c r="M27" i="3"/>
  <c r="M28" i="3"/>
  <c r="M29" i="3"/>
  <c r="M30" i="3"/>
  <c r="M23" i="3"/>
  <c r="J26" i="3"/>
  <c r="J27" i="3"/>
  <c r="J28" i="3"/>
  <c r="N28" i="3" s="1"/>
  <c r="J29" i="3"/>
  <c r="N29" i="3" s="1"/>
  <c r="J30" i="3"/>
  <c r="M10" i="3"/>
  <c r="M11" i="3"/>
  <c r="M12" i="3"/>
  <c r="M13" i="3"/>
  <c r="M14" i="3"/>
  <c r="M15" i="3"/>
  <c r="M9" i="3"/>
  <c r="M8" i="3"/>
  <c r="N8" i="3" s="1"/>
  <c r="E36" i="3"/>
  <c r="F36" i="3"/>
  <c r="G36" i="3"/>
  <c r="H36" i="3"/>
  <c r="J14" i="3"/>
  <c r="N14" i="3" s="1"/>
  <c r="J25" i="3"/>
  <c r="D32" i="3"/>
  <c r="D36" i="3" s="1"/>
  <c r="C32" i="3"/>
  <c r="C36" i="3" s="1"/>
  <c r="J24" i="3"/>
  <c r="J15" i="3"/>
  <c r="J13" i="3"/>
  <c r="J12" i="3"/>
  <c r="J11" i="3"/>
  <c r="J10" i="3"/>
  <c r="N10" i="3" s="1"/>
  <c r="J9" i="3"/>
  <c r="N12" i="3" l="1"/>
  <c r="N30" i="3"/>
  <c r="N15" i="3"/>
  <c r="N24" i="3"/>
  <c r="H33" i="3"/>
  <c r="F33" i="3"/>
  <c r="D33" i="3"/>
  <c r="I33" i="3"/>
  <c r="G33" i="3"/>
  <c r="E33" i="3"/>
  <c r="C33" i="3"/>
  <c r="I18" i="3"/>
  <c r="I37" i="3" s="1"/>
  <c r="G18" i="3"/>
  <c r="G37" i="3" s="1"/>
  <c r="E18" i="3"/>
  <c r="E37" i="3" s="1"/>
  <c r="C18" i="3"/>
  <c r="C37" i="3" s="1"/>
  <c r="H18" i="3"/>
  <c r="F18" i="3"/>
  <c r="D18" i="3"/>
  <c r="N11" i="3"/>
  <c r="N26" i="3"/>
  <c r="N9" i="3"/>
  <c r="N13" i="3"/>
  <c r="N27" i="3"/>
  <c r="N25" i="3"/>
  <c r="J32" i="3"/>
  <c r="J36" i="3"/>
  <c r="J17" i="3"/>
  <c r="N23" i="3"/>
  <c r="D37" i="3" l="1"/>
  <c r="N18" i="3"/>
  <c r="N37" i="3" s="1"/>
  <c r="H37" i="3"/>
  <c r="N33" i="3"/>
  <c r="F37" i="3"/>
  <c r="J37" i="3" l="1"/>
</calcChain>
</file>

<file path=xl/sharedStrings.xml><?xml version="1.0" encoding="utf-8"?>
<sst xmlns="http://schemas.openxmlformats.org/spreadsheetml/2006/main" count="76" uniqueCount="36">
  <si>
    <t>Total Hours</t>
  </si>
  <si>
    <t>Direct Labor Rate</t>
  </si>
  <si>
    <t>Multiplier</t>
  </si>
  <si>
    <t>Itemization of Hours</t>
  </si>
  <si>
    <t>SD</t>
  </si>
  <si>
    <t>Concept</t>
  </si>
  <si>
    <t>DD</t>
  </si>
  <si>
    <t>CD</t>
  </si>
  <si>
    <t>Bid</t>
  </si>
  <si>
    <t>Construction</t>
  </si>
  <si>
    <t>Billable Rate</t>
  </si>
  <si>
    <t>Total hours</t>
  </si>
  <si>
    <t xml:space="preserve">Total $$ </t>
  </si>
  <si>
    <t>Insert Firm name here</t>
  </si>
  <si>
    <t xml:space="preserve">Primary Consultant </t>
  </si>
  <si>
    <t>Total by Consultant</t>
  </si>
  <si>
    <t>Grand Total | Hours by Phase</t>
  </si>
  <si>
    <t>Grand Total |Fee by Phase</t>
  </si>
  <si>
    <t>Total</t>
  </si>
  <si>
    <t>Grand Total</t>
  </si>
  <si>
    <t>Billable Classifications</t>
  </si>
  <si>
    <t>Total Fees</t>
  </si>
  <si>
    <t xml:space="preserve">Consultant </t>
  </si>
  <si>
    <t>Occupation</t>
  </si>
  <si>
    <t>Record Documents</t>
  </si>
  <si>
    <t>INSERT PROJECT TITLE</t>
  </si>
  <si>
    <t>O*Net Occupation Code   http://www.onetonline.org/</t>
  </si>
  <si>
    <t>REIMBURSABLE EXPENSES:</t>
  </si>
  <si>
    <t>Description</t>
  </si>
  <si>
    <t>Estimated Expenses:</t>
  </si>
  <si>
    <t>Printing/Copying:</t>
  </si>
  <si>
    <t>Shipping/Postage:</t>
  </si>
  <si>
    <t>Presentation Materials:</t>
  </si>
  <si>
    <t>Travel (Long Distance only):</t>
  </si>
  <si>
    <t>Other: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</si>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</sst>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&quot;$&quot;#,##0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8"/>
      <name val="Arial"/>
      <family val="2"/>
    </font>
    <font>
      <sz val="14"/>
      <name val="Arial"/>
      <family val="2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2" xfId="0" applyFont="1" applyBorder="1" applyAlignment="1" applyProtection="1">
      <alignment horizontal="center"/>
      <protection locked="0"/>
    </xf>
    <xf numFmtId="0" fontId="0" fillId="0" borderId="0" xfId="0" applyFont="1"/>
    <xf numFmtId="165" fontId="0" fillId="0" borderId="0" xfId="0" applyNumberFormat="1"/>
    <xf numFmtId="0" fontId="3" fillId="0" borderId="0" xfId="0" applyFont="1" applyFill="1" applyBorder="1" applyProtection="1">
      <protection locked="0"/>
    </xf>
    <xf numFmtId="0" fontId="3" fillId="0" borderId="1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0" fillId="0" borderId="1" xfId="0" applyNumberFormat="1" applyBorder="1"/>
    <xf numFmtId="164" fontId="0" fillId="0" borderId="0" xfId="0" applyNumberFormat="1"/>
    <xf numFmtId="164" fontId="3" fillId="0" borderId="0" xfId="0" applyNumberFormat="1" applyFont="1" applyBorder="1" applyAlignment="1">
      <alignment horizontal="center"/>
    </xf>
    <xf numFmtId="164" fontId="0" fillId="0" borderId="0" xfId="0" applyNumberFormat="1" applyBorder="1"/>
    <xf numFmtId="0" fontId="3" fillId="0" borderId="1" xfId="0" applyFont="1" applyBorder="1" applyProtection="1">
      <protection locked="0"/>
    </xf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0" xfId="0" applyFont="1"/>
    <xf numFmtId="0" fontId="3" fillId="0" borderId="0" xfId="0" applyFont="1" applyAlignment="1">
      <alignment horizontal="right"/>
    </xf>
    <xf numFmtId="164" fontId="3" fillId="0" borderId="0" xfId="0" applyNumberFormat="1" applyFont="1"/>
    <xf numFmtId="1" fontId="3" fillId="0" borderId="0" xfId="0" applyNumberFormat="1" applyFont="1"/>
    <xf numFmtId="0" fontId="3" fillId="0" borderId="0" xfId="0" applyNumberFormat="1" applyFont="1"/>
    <xf numFmtId="0" fontId="3" fillId="2" borderId="7" xfId="0" applyFont="1" applyFill="1" applyBorder="1" applyAlignment="1" applyProtection="1">
      <alignment horizontal="center"/>
      <protection locked="0"/>
    </xf>
    <xf numFmtId="1" fontId="3" fillId="0" borderId="7" xfId="0" applyNumberFormat="1" applyFont="1" applyBorder="1" applyAlignment="1" applyProtection="1">
      <alignment horizontal="center"/>
      <protection locked="0"/>
    </xf>
    <xf numFmtId="164" fontId="3" fillId="0" borderId="6" xfId="0" applyNumberFormat="1" applyFont="1" applyBorder="1" applyAlignment="1">
      <alignment horizontal="center"/>
    </xf>
    <xf numFmtId="1" fontId="3" fillId="0" borderId="2" xfId="0" applyNumberFormat="1" applyFont="1" applyBorder="1" applyAlignment="1" applyProtection="1">
      <alignment horizontal="center"/>
    </xf>
    <xf numFmtId="1" fontId="3" fillId="0" borderId="7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>
      <alignment horizontal="center"/>
    </xf>
    <xf numFmtId="164" fontId="3" fillId="2" borderId="8" xfId="0" applyNumberFormat="1" applyFont="1" applyFill="1" applyBorder="1" applyAlignment="1">
      <alignment horizontal="center"/>
    </xf>
    <xf numFmtId="0" fontId="3" fillId="4" borderId="1" xfId="0" applyFont="1" applyFill="1" applyBorder="1" applyProtection="1"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1" fontId="3" fillId="4" borderId="6" xfId="0" applyNumberFormat="1" applyFont="1" applyFill="1" applyBorder="1" applyAlignment="1" applyProtection="1">
      <alignment horizontal="center"/>
      <protection locked="0"/>
    </xf>
    <xf numFmtId="1" fontId="3" fillId="4" borderId="1" xfId="0" applyNumberFormat="1" applyFont="1" applyFill="1" applyBorder="1" applyAlignment="1">
      <alignment horizontal="center"/>
    </xf>
    <xf numFmtId="164" fontId="0" fillId="4" borderId="1" xfId="0" applyNumberFormat="1" applyFill="1" applyBorder="1"/>
    <xf numFmtId="0" fontId="3" fillId="5" borderId="1" xfId="0" applyFont="1" applyFill="1" applyBorder="1" applyAlignment="1">
      <alignment horizontal="center" wrapText="1"/>
    </xf>
    <xf numFmtId="1" fontId="3" fillId="0" borderId="1" xfId="0" applyNumberFormat="1" applyFont="1" applyBorder="1" applyAlignment="1" applyProtection="1">
      <alignment horizontal="center"/>
    </xf>
    <xf numFmtId="1" fontId="3" fillId="4" borderId="1" xfId="0" applyNumberFormat="1" applyFont="1" applyFill="1" applyBorder="1" applyAlignment="1" applyProtection="1">
      <alignment horizontal="center"/>
    </xf>
    <xf numFmtId="164" fontId="3" fillId="5" borderId="1" xfId="0" applyNumberFormat="1" applyFont="1" applyFill="1" applyBorder="1" applyAlignment="1">
      <alignment horizontal="center" wrapText="1"/>
    </xf>
    <xf numFmtId="0" fontId="3" fillId="5" borderId="9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horizontal="center" wrapText="1"/>
    </xf>
    <xf numFmtId="164" fontId="3" fillId="4" borderId="9" xfId="0" applyNumberFormat="1" applyFont="1" applyFill="1" applyBorder="1" applyAlignment="1">
      <alignment horizontal="center"/>
    </xf>
    <xf numFmtId="164" fontId="3" fillId="4" borderId="3" xfId="0" applyNumberFormat="1" applyFont="1" applyFill="1" applyBorder="1" applyAlignment="1">
      <alignment horizontal="center"/>
    </xf>
    <xf numFmtId="0" fontId="3" fillId="4" borderId="1" xfId="0" applyFont="1" applyFill="1" applyBorder="1" applyAlignment="1" applyProtection="1">
      <alignment horizontal="right"/>
      <protection locked="0"/>
    </xf>
    <xf numFmtId="164" fontId="3" fillId="4" borderId="2" xfId="0" applyNumberFormat="1" applyFont="1" applyFill="1" applyBorder="1" applyAlignment="1">
      <alignment horizontal="center"/>
    </xf>
    <xf numFmtId="0" fontId="3" fillId="0" borderId="7" xfId="0" applyFont="1" applyBorder="1" applyProtection="1">
      <protection locked="0"/>
    </xf>
    <xf numFmtId="0" fontId="3" fillId="4" borderId="6" xfId="0" applyFont="1" applyFill="1" applyBorder="1" applyProtection="1">
      <protection locked="0"/>
    </xf>
    <xf numFmtId="0" fontId="3" fillId="0" borderId="6" xfId="0" applyFont="1" applyFill="1" applyBorder="1" applyProtection="1">
      <protection locked="0"/>
    </xf>
    <xf numFmtId="0" fontId="3" fillId="4" borderId="9" xfId="0" applyFont="1" applyFill="1" applyBorder="1" applyProtection="1">
      <protection locked="0"/>
    </xf>
    <xf numFmtId="164" fontId="3" fillId="0" borderId="1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3" fillId="5" borderId="1" xfId="0" applyNumberFormat="1" applyFont="1" applyFill="1" applyBorder="1" applyAlignment="1">
      <alignment horizontal="center" wrapText="1"/>
    </xf>
    <xf numFmtId="2" fontId="3" fillId="2" borderId="8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3" fillId="0" borderId="2" xfId="0" applyNumberFormat="1" applyFont="1" applyBorder="1" applyAlignment="1" applyProtection="1">
      <alignment horizontal="center"/>
      <protection locked="0"/>
    </xf>
    <xf numFmtId="2" fontId="3" fillId="0" borderId="1" xfId="0" applyNumberFormat="1" applyFont="1" applyBorder="1" applyAlignment="1" applyProtection="1">
      <alignment horizontal="center"/>
      <protection locked="0"/>
    </xf>
    <xf numFmtId="2" fontId="3" fillId="4" borderId="1" xfId="0" applyNumberFormat="1" applyFont="1" applyFill="1" applyBorder="1" applyAlignment="1" applyProtection="1">
      <alignment horizontal="center"/>
      <protection locked="0"/>
    </xf>
    <xf numFmtId="2" fontId="0" fillId="0" borderId="1" xfId="0" applyNumberFormat="1" applyBorder="1"/>
    <xf numFmtId="2" fontId="0" fillId="4" borderId="1" xfId="0" applyNumberFormat="1" applyFill="1" applyBorder="1"/>
    <xf numFmtId="2" fontId="3" fillId="0" borderId="8" xfId="0" applyNumberFormat="1" applyFont="1" applyBorder="1" applyAlignment="1" applyProtection="1">
      <alignment horizontal="center"/>
      <protection locked="0"/>
    </xf>
    <xf numFmtId="2" fontId="0" fillId="0" borderId="0" xfId="0" applyNumberFormat="1" applyBorder="1"/>
    <xf numFmtId="2" fontId="3" fillId="0" borderId="0" xfId="0" applyNumberFormat="1" applyFont="1"/>
    <xf numFmtId="2" fontId="0" fillId="0" borderId="0" xfId="0" applyNumberFormat="1"/>
    <xf numFmtId="8" fontId="1" fillId="0" borderId="0" xfId="0" applyNumberFormat="1" applyFont="1" applyAlignment="1">
      <alignment horizontal="center"/>
    </xf>
    <xf numFmtId="8" fontId="2" fillId="0" borderId="0" xfId="0" applyNumberFormat="1" applyFont="1" applyAlignment="1">
      <alignment horizontal="center"/>
    </xf>
    <xf numFmtId="8" fontId="3" fillId="5" borderId="1" xfId="0" applyNumberFormat="1" applyFont="1" applyFill="1" applyBorder="1" applyAlignment="1">
      <alignment horizontal="center" wrapText="1"/>
    </xf>
    <xf numFmtId="8" fontId="3" fillId="2" borderId="8" xfId="0" applyNumberFormat="1" applyFont="1" applyFill="1" applyBorder="1" applyAlignment="1" applyProtection="1">
      <alignment horizontal="center"/>
      <protection locked="0"/>
    </xf>
    <xf numFmtId="8" fontId="3" fillId="2" borderId="2" xfId="0" applyNumberFormat="1" applyFont="1" applyFill="1" applyBorder="1" applyAlignment="1" applyProtection="1">
      <alignment horizontal="center"/>
      <protection locked="0"/>
    </xf>
    <xf numFmtId="8" fontId="3" fillId="0" borderId="2" xfId="0" applyNumberFormat="1" applyFont="1" applyBorder="1" applyAlignment="1" applyProtection="1">
      <alignment horizontal="center"/>
      <protection locked="0"/>
    </xf>
    <xf numFmtId="8" fontId="3" fillId="0" borderId="1" xfId="0" applyNumberFormat="1" applyFont="1" applyBorder="1" applyAlignment="1" applyProtection="1">
      <alignment horizontal="center"/>
      <protection locked="0"/>
    </xf>
    <xf numFmtId="8" fontId="3" fillId="4" borderId="1" xfId="0" applyNumberFormat="1" applyFont="1" applyFill="1" applyBorder="1" applyAlignment="1" applyProtection="1">
      <alignment horizontal="center"/>
      <protection locked="0"/>
    </xf>
    <xf numFmtId="8" fontId="0" fillId="0" borderId="1" xfId="0" applyNumberFormat="1" applyBorder="1"/>
    <xf numFmtId="8" fontId="0" fillId="4" borderId="1" xfId="0" applyNumberFormat="1" applyFill="1" applyBorder="1"/>
    <xf numFmtId="8" fontId="3" fillId="0" borderId="8" xfId="0" applyNumberFormat="1" applyFont="1" applyBorder="1" applyAlignment="1" applyProtection="1">
      <alignment horizontal="center"/>
      <protection locked="0"/>
    </xf>
    <xf numFmtId="8" fontId="0" fillId="0" borderId="0" xfId="0" applyNumberFormat="1" applyBorder="1"/>
    <xf numFmtId="8" fontId="3" fillId="0" borderId="0" xfId="0" applyNumberFormat="1" applyFont="1"/>
    <xf numFmtId="8" fontId="0" fillId="0" borderId="0" xfId="0" applyNumberFormat="1"/>
    <xf numFmtId="0" fontId="3" fillId="0" borderId="4" xfId="0" applyFont="1" applyFill="1" applyBorder="1" applyProtection="1">
      <protection locked="0"/>
    </xf>
    <xf numFmtId="0" fontId="3" fillId="0" borderId="6" xfId="0" applyFont="1" applyFill="1" applyBorder="1" applyAlignment="1" applyProtection="1">
      <alignment horizontal="center" wrapText="1"/>
      <protection locked="0"/>
    </xf>
    <xf numFmtId="164" fontId="3" fillId="0" borderId="1" xfId="0" applyNumberFormat="1" applyFont="1" applyBorder="1"/>
    <xf numFmtId="0" fontId="3" fillId="0" borderId="4" xfId="0" applyFont="1" applyFill="1" applyBorder="1" applyAlignment="1" applyProtection="1">
      <alignment horizontal="right"/>
      <protection locked="0"/>
    </xf>
    <xf numFmtId="0" fontId="2" fillId="5" borderId="0" xfId="0" applyFont="1" applyFill="1"/>
    <xf numFmtId="0" fontId="0" fillId="5" borderId="0" xfId="0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3" borderId="10" xfId="0" applyFont="1" applyFill="1" applyBorder="1" applyAlignment="1" applyProtection="1">
      <alignment horizontal="left"/>
      <protection locked="0"/>
    </xf>
    <xf numFmtId="0" fontId="6" fillId="3" borderId="7" xfId="0" applyFont="1" applyFill="1" applyBorder="1" applyAlignment="1" applyProtection="1">
      <alignment horizontal="left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1" fillId="2" borderId="6" xfId="0" applyFont="1" applyFill="1" applyBorder="1" applyAlignment="1" applyProtection="1">
      <alignment horizontal="left"/>
      <protection locked="0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tabSelected="1" topLeftCell="A28" workbookViewId="0">
      <selection activeCell="N44" sqref="N44"/>
    </sheetView>
  </sheetViews>
  <sheetFormatPr defaultRowHeight="15" x14ac:dyDescent="0.25"/>
  <cols>
    <col min="1" max="1" width="21.85546875" customWidth="1"/>
    <col min="2" max="2" width="20.42578125" customWidth="1"/>
    <col min="3" max="9" width="10.7109375" customWidth="1"/>
    <col min="11" max="11" width="9.140625" style="83"/>
    <col min="12" max="12" width="9.140625" style="69"/>
    <col min="13" max="13" width="9.140625" style="16"/>
    <col min="14" max="14" width="12" style="16" customWidth="1"/>
    <col min="16" max="16" width="10.140625" bestFit="1" customWidth="1"/>
  </cols>
  <sheetData>
    <row r="1" spans="1:16" ht="23.25" x14ac:dyDescent="0.35">
      <c r="A1" s="90" t="s">
        <v>25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6" ht="18" x14ac:dyDescent="0.25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6" x14ac:dyDescent="0.25">
      <c r="C3" s="2"/>
      <c r="D3" s="2"/>
      <c r="E3" s="2"/>
      <c r="F3" s="2"/>
      <c r="G3" s="2"/>
      <c r="H3" s="2"/>
      <c r="I3" s="2"/>
      <c r="J3" s="2"/>
      <c r="K3" s="70"/>
      <c r="L3" s="56"/>
      <c r="M3" s="3"/>
      <c r="N3" s="3"/>
    </row>
    <row r="4" spans="1:16" x14ac:dyDescent="0.25">
      <c r="A4" s="1"/>
      <c r="B4" s="1"/>
      <c r="C4" s="96" t="s">
        <v>3</v>
      </c>
      <c r="D4" s="97"/>
      <c r="E4" s="97"/>
      <c r="F4" s="97"/>
      <c r="G4" s="97"/>
      <c r="H4" s="97"/>
      <c r="I4" s="98"/>
      <c r="J4" s="4"/>
      <c r="K4" s="71"/>
      <c r="L4" s="57"/>
      <c r="M4" s="5"/>
      <c r="N4" s="5"/>
    </row>
    <row r="5" spans="1:16" ht="46.5" customHeight="1" x14ac:dyDescent="0.25">
      <c r="A5" s="41" t="s">
        <v>20</v>
      </c>
      <c r="B5" s="41" t="s">
        <v>26</v>
      </c>
      <c r="C5" s="45" t="s">
        <v>5</v>
      </c>
      <c r="D5" s="46" t="s">
        <v>4</v>
      </c>
      <c r="E5" s="46" t="s">
        <v>6</v>
      </c>
      <c r="F5" s="46" t="s">
        <v>7</v>
      </c>
      <c r="G5" s="46" t="s">
        <v>8</v>
      </c>
      <c r="H5" s="46" t="s">
        <v>9</v>
      </c>
      <c r="I5" s="46" t="s">
        <v>24</v>
      </c>
      <c r="J5" s="41" t="s">
        <v>0</v>
      </c>
      <c r="K5" s="72" t="s">
        <v>1</v>
      </c>
      <c r="L5" s="58" t="s">
        <v>2</v>
      </c>
      <c r="M5" s="44" t="s">
        <v>10</v>
      </c>
      <c r="N5" s="44" t="s">
        <v>21</v>
      </c>
      <c r="O5" s="7"/>
    </row>
    <row r="6" spans="1:16" x14ac:dyDescent="0.25">
      <c r="A6" s="94" t="s">
        <v>14</v>
      </c>
      <c r="B6" s="95"/>
      <c r="C6" s="33"/>
      <c r="D6" s="33"/>
      <c r="E6" s="33"/>
      <c r="F6" s="33"/>
      <c r="G6" s="33"/>
      <c r="H6" s="33"/>
      <c r="I6" s="33"/>
      <c r="J6" s="34"/>
      <c r="K6" s="73"/>
      <c r="L6" s="59"/>
      <c r="M6" s="35"/>
      <c r="N6" s="35"/>
    </row>
    <row r="7" spans="1:16" x14ac:dyDescent="0.25">
      <c r="A7" s="92" t="s">
        <v>13</v>
      </c>
      <c r="B7" s="93"/>
      <c r="C7" s="27"/>
      <c r="D7" s="11"/>
      <c r="E7" s="11"/>
      <c r="F7" s="11"/>
      <c r="G7" s="11"/>
      <c r="H7" s="11"/>
      <c r="I7" s="11"/>
      <c r="J7" s="12"/>
      <c r="K7" s="74"/>
      <c r="L7" s="60"/>
      <c r="M7" s="14"/>
      <c r="N7" s="14"/>
    </row>
    <row r="8" spans="1:16" x14ac:dyDescent="0.25">
      <c r="A8" s="19" t="s">
        <v>23</v>
      </c>
      <c r="B8" s="51"/>
      <c r="C8" s="28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42">
        <f>SUM(C8:H8)</f>
        <v>0</v>
      </c>
      <c r="K8" s="75"/>
      <c r="L8" s="61"/>
      <c r="M8" s="13">
        <f>ROUND(K8*L8,0)</f>
        <v>0</v>
      </c>
      <c r="N8" s="55">
        <f>J8*M8</f>
        <v>0</v>
      </c>
    </row>
    <row r="9" spans="1:16" x14ac:dyDescent="0.25">
      <c r="A9" s="19" t="s">
        <v>23</v>
      </c>
      <c r="B9" s="51"/>
      <c r="C9" s="28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42">
        <f t="shared" ref="J9:J15" si="0">SUM(C9:F9)</f>
        <v>0</v>
      </c>
      <c r="K9" s="76"/>
      <c r="L9" s="62"/>
      <c r="M9" s="13">
        <f>ROUND(K9*L9,0)</f>
        <v>0</v>
      </c>
      <c r="N9" s="55">
        <f t="shared" ref="N9:N13" si="1">J9*M9</f>
        <v>0</v>
      </c>
    </row>
    <row r="10" spans="1:16" x14ac:dyDescent="0.25">
      <c r="A10" s="19" t="s">
        <v>23</v>
      </c>
      <c r="B10" s="51"/>
      <c r="C10" s="28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42">
        <f t="shared" si="0"/>
        <v>0</v>
      </c>
      <c r="K10" s="76"/>
      <c r="L10" s="62"/>
      <c r="M10" s="13">
        <f t="shared" ref="M10:M15" si="2">ROUND(K10*L10,0)</f>
        <v>0</v>
      </c>
      <c r="N10" s="55">
        <f>J10*M10</f>
        <v>0</v>
      </c>
      <c r="P10" s="8"/>
    </row>
    <row r="11" spans="1:16" x14ac:dyDescent="0.25">
      <c r="A11" s="19" t="s">
        <v>23</v>
      </c>
      <c r="B11" s="51"/>
      <c r="C11" s="28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42">
        <f t="shared" si="0"/>
        <v>0</v>
      </c>
      <c r="K11" s="76"/>
      <c r="L11" s="62"/>
      <c r="M11" s="13">
        <f t="shared" si="2"/>
        <v>0</v>
      </c>
      <c r="N11" s="55">
        <f t="shared" si="1"/>
        <v>0</v>
      </c>
    </row>
    <row r="12" spans="1:16" x14ac:dyDescent="0.25">
      <c r="A12" s="19" t="s">
        <v>23</v>
      </c>
      <c r="B12" s="51"/>
      <c r="C12" s="28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42">
        <f t="shared" si="0"/>
        <v>0</v>
      </c>
      <c r="K12" s="76"/>
      <c r="L12" s="62"/>
      <c r="M12" s="13">
        <f t="shared" si="2"/>
        <v>0</v>
      </c>
      <c r="N12" s="55">
        <f t="shared" si="1"/>
        <v>0</v>
      </c>
    </row>
    <row r="13" spans="1:16" x14ac:dyDescent="0.25">
      <c r="A13" s="19" t="s">
        <v>23</v>
      </c>
      <c r="B13" s="51"/>
      <c r="C13" s="28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42">
        <f t="shared" si="0"/>
        <v>0</v>
      </c>
      <c r="K13" s="76"/>
      <c r="L13" s="62"/>
      <c r="M13" s="13">
        <f t="shared" si="2"/>
        <v>0</v>
      </c>
      <c r="N13" s="55">
        <f t="shared" si="1"/>
        <v>0</v>
      </c>
    </row>
    <row r="14" spans="1:16" x14ac:dyDescent="0.25">
      <c r="A14" s="19" t="s">
        <v>23</v>
      </c>
      <c r="B14" s="51"/>
      <c r="C14" s="28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42">
        <f t="shared" si="0"/>
        <v>0</v>
      </c>
      <c r="K14" s="76"/>
      <c r="L14" s="62"/>
      <c r="M14" s="13">
        <f t="shared" si="2"/>
        <v>0</v>
      </c>
      <c r="N14" s="55">
        <f t="shared" ref="N14" si="3">J14*M14</f>
        <v>0</v>
      </c>
    </row>
    <row r="15" spans="1:16" x14ac:dyDescent="0.25">
      <c r="A15" s="19" t="s">
        <v>23</v>
      </c>
      <c r="B15" s="51"/>
      <c r="C15" s="28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42">
        <f t="shared" si="0"/>
        <v>0</v>
      </c>
      <c r="K15" s="76"/>
      <c r="L15" s="62"/>
      <c r="M15" s="13">
        <f t="shared" si="2"/>
        <v>0</v>
      </c>
      <c r="N15" s="55">
        <f>J15*M15</f>
        <v>0</v>
      </c>
    </row>
    <row r="16" spans="1:16" ht="7.5" customHeight="1" x14ac:dyDescent="0.25">
      <c r="A16" s="36"/>
      <c r="B16" s="52"/>
      <c r="C16" s="38"/>
      <c r="D16" s="37"/>
      <c r="E16" s="37"/>
      <c r="F16" s="37"/>
      <c r="G16" s="37"/>
      <c r="H16" s="37"/>
      <c r="I16" s="37"/>
      <c r="J16" s="43"/>
      <c r="K16" s="77"/>
      <c r="L16" s="63"/>
      <c r="M16" s="40"/>
      <c r="N16" s="40"/>
    </row>
    <row r="17" spans="1:15" x14ac:dyDescent="0.25">
      <c r="A17" s="19" t="s">
        <v>11</v>
      </c>
      <c r="B17" s="51"/>
      <c r="C17" s="31">
        <f>SUM(C8:C15)</f>
        <v>0</v>
      </c>
      <c r="D17" s="32">
        <f>SUM(D8:D15)</f>
        <v>0</v>
      </c>
      <c r="E17" s="32">
        <f t="shared" ref="E17:H17" si="4">SUM(E8:E15)</f>
        <v>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>SUM(I8:I15)</f>
        <v>0</v>
      </c>
      <c r="J17" s="30">
        <f>SUM(J8:J15)</f>
        <v>0</v>
      </c>
      <c r="K17" s="75"/>
      <c r="L17" s="61"/>
      <c r="M17" s="13"/>
      <c r="N17" s="13"/>
    </row>
    <row r="18" spans="1:15" x14ac:dyDescent="0.25">
      <c r="A18" s="10" t="s">
        <v>12</v>
      </c>
      <c r="B18" s="53"/>
      <c r="C18" s="29">
        <f>((C8*M8)+(C9*M9)+(C10*M10)+(C11*M11)+(C12*M12)+(C13*M13)+(C14*M14)+(C15*M15))</f>
        <v>0</v>
      </c>
      <c r="D18" s="29">
        <f>((D8*M8)+(D9*M9)+(D10*M10)+(D11*M11)+(D12*M12)+(D13*M13)+(D14*M14)+(D15*M15))</f>
        <v>0</v>
      </c>
      <c r="E18" s="29">
        <f>((E8*M8)+(E9*M9)+(E10*M10)+(E11*M11)+(E12*M12)+(E13*M13)+(E14*M14)+(E15*M15))</f>
        <v>0</v>
      </c>
      <c r="F18" s="29">
        <f>((F8*M8)+(F9*M9)+(F10*M10)+(F11*M11)+(F12*M12)+(F13*M13)+(F14*M14)+(F15*M15))</f>
        <v>0</v>
      </c>
      <c r="G18" s="29">
        <f>((G8*M8)+(G9*M9)+(G10*M10)+(G11*M11)+(G12*M12)+(G13*M13)+(G14*M14)+(G15*M15))</f>
        <v>0</v>
      </c>
      <c r="H18" s="29">
        <f>((H8*M8)+(H9*M9)+(H10*M10)+(H11*M11)+(H12*M12)+(H13*M13)+(H14*M14)+(H15*M15))</f>
        <v>0</v>
      </c>
      <c r="I18" s="29">
        <f>((I8*M8)+(I9*M9)+(I10*M10)+(I11*M11)+(I12*M12)+(I13*M13)+(I14*M14)+(I15*M15))</f>
        <v>0</v>
      </c>
      <c r="J18" s="15"/>
      <c r="K18" s="78"/>
      <c r="L18" s="64"/>
      <c r="M18" s="21" t="s">
        <v>15</v>
      </c>
      <c r="N18" s="55">
        <f>SUM(N6:N15)</f>
        <v>0</v>
      </c>
    </row>
    <row r="19" spans="1:15" ht="24.75" customHeight="1" x14ac:dyDescent="0.25">
      <c r="A19" s="36"/>
      <c r="B19" s="54"/>
      <c r="C19" s="47"/>
      <c r="D19" s="48"/>
      <c r="E19" s="48"/>
      <c r="F19" s="48"/>
      <c r="G19" s="48"/>
      <c r="H19" s="48"/>
      <c r="I19" s="48"/>
      <c r="J19" s="40"/>
      <c r="K19" s="79"/>
      <c r="L19" s="65"/>
      <c r="M19" s="49"/>
      <c r="N19" s="50"/>
    </row>
    <row r="20" spans="1:15" ht="46.5" customHeight="1" x14ac:dyDescent="0.25">
      <c r="A20" s="41" t="s">
        <v>20</v>
      </c>
      <c r="B20" s="41" t="s">
        <v>26</v>
      </c>
      <c r="C20" s="41" t="s">
        <v>5</v>
      </c>
      <c r="D20" s="41" t="s">
        <v>4</v>
      </c>
      <c r="E20" s="41" t="s">
        <v>6</v>
      </c>
      <c r="F20" s="41" t="s">
        <v>7</v>
      </c>
      <c r="G20" s="41" t="s">
        <v>8</v>
      </c>
      <c r="H20" s="41" t="s">
        <v>9</v>
      </c>
      <c r="I20" s="41" t="s">
        <v>24</v>
      </c>
      <c r="J20" s="41" t="s">
        <v>0</v>
      </c>
      <c r="K20" s="72" t="s">
        <v>1</v>
      </c>
      <c r="L20" s="58" t="s">
        <v>2</v>
      </c>
      <c r="M20" s="44" t="s">
        <v>10</v>
      </c>
      <c r="N20" s="44" t="s">
        <v>21</v>
      </c>
      <c r="O20" s="7"/>
    </row>
    <row r="21" spans="1:15" x14ac:dyDescent="0.25">
      <c r="A21" s="94" t="s">
        <v>22</v>
      </c>
      <c r="B21" s="95"/>
      <c r="C21" s="33"/>
      <c r="D21" s="33"/>
      <c r="E21" s="33"/>
      <c r="F21" s="33"/>
      <c r="G21" s="33"/>
      <c r="H21" s="33"/>
      <c r="I21" s="33"/>
      <c r="J21" s="34"/>
      <c r="K21" s="73"/>
      <c r="L21" s="59"/>
      <c r="M21" s="35"/>
      <c r="N21" s="35"/>
    </row>
    <row r="22" spans="1:15" x14ac:dyDescent="0.25">
      <c r="A22" s="92" t="s">
        <v>13</v>
      </c>
      <c r="B22" s="93"/>
      <c r="C22" s="27"/>
      <c r="D22" s="11"/>
      <c r="E22" s="11"/>
      <c r="F22" s="11"/>
      <c r="G22" s="11"/>
      <c r="H22" s="11"/>
      <c r="I22" s="11"/>
      <c r="J22" s="12"/>
      <c r="K22" s="74"/>
      <c r="L22" s="60"/>
      <c r="M22" s="14"/>
      <c r="N22" s="14"/>
    </row>
    <row r="23" spans="1:15" x14ac:dyDescent="0.25">
      <c r="A23" s="19" t="s">
        <v>23</v>
      </c>
      <c r="B23" s="51"/>
      <c r="C23" s="28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20">
        <f>SUM(C23:H23)</f>
        <v>0</v>
      </c>
      <c r="K23" s="75"/>
      <c r="L23" s="61"/>
      <c r="M23" s="13">
        <f>ROUND(K23*L23,0)</f>
        <v>0</v>
      </c>
      <c r="N23" s="55">
        <f t="shared" ref="N23:N28" si="5">J23*M23</f>
        <v>0</v>
      </c>
    </row>
    <row r="24" spans="1:15" x14ac:dyDescent="0.25">
      <c r="A24" s="19" t="s">
        <v>23</v>
      </c>
      <c r="B24" s="51"/>
      <c r="C24" s="28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20">
        <f t="shared" ref="J24:J30" si="6">SUM(C24:F24)</f>
        <v>0</v>
      </c>
      <c r="K24" s="76"/>
      <c r="L24" s="62"/>
      <c r="M24" s="13">
        <f t="shared" ref="M24:M30" si="7">ROUND(K24*L24,0)</f>
        <v>0</v>
      </c>
      <c r="N24" s="55">
        <f t="shared" si="5"/>
        <v>0</v>
      </c>
    </row>
    <row r="25" spans="1:15" x14ac:dyDescent="0.25">
      <c r="A25" s="19" t="s">
        <v>23</v>
      </c>
      <c r="B25" s="51"/>
      <c r="C25" s="28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20">
        <f t="shared" si="6"/>
        <v>0</v>
      </c>
      <c r="K25" s="76"/>
      <c r="L25" s="62"/>
      <c r="M25" s="13">
        <f t="shared" si="7"/>
        <v>0</v>
      </c>
      <c r="N25" s="55">
        <f t="shared" si="5"/>
        <v>0</v>
      </c>
    </row>
    <row r="26" spans="1:15" x14ac:dyDescent="0.25">
      <c r="A26" s="19" t="s">
        <v>23</v>
      </c>
      <c r="B26" s="51"/>
      <c r="C26" s="28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20">
        <f t="shared" si="6"/>
        <v>0</v>
      </c>
      <c r="K26" s="76"/>
      <c r="L26" s="62"/>
      <c r="M26" s="13">
        <f t="shared" si="7"/>
        <v>0</v>
      </c>
      <c r="N26" s="55">
        <f t="shared" si="5"/>
        <v>0</v>
      </c>
    </row>
    <row r="27" spans="1:15" x14ac:dyDescent="0.25">
      <c r="A27" s="19" t="s">
        <v>23</v>
      </c>
      <c r="B27" s="51"/>
      <c r="C27" s="28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20">
        <f t="shared" si="6"/>
        <v>0</v>
      </c>
      <c r="K27" s="76"/>
      <c r="L27" s="62"/>
      <c r="M27" s="13">
        <f t="shared" si="7"/>
        <v>0</v>
      </c>
      <c r="N27" s="55">
        <f t="shared" si="5"/>
        <v>0</v>
      </c>
    </row>
    <row r="28" spans="1:15" x14ac:dyDescent="0.25">
      <c r="A28" s="19" t="s">
        <v>23</v>
      </c>
      <c r="B28" s="51"/>
      <c r="C28" s="28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20">
        <f t="shared" si="6"/>
        <v>0</v>
      </c>
      <c r="K28" s="76"/>
      <c r="L28" s="62"/>
      <c r="M28" s="13">
        <f t="shared" si="7"/>
        <v>0</v>
      </c>
      <c r="N28" s="55">
        <f t="shared" si="5"/>
        <v>0</v>
      </c>
    </row>
    <row r="29" spans="1:15" x14ac:dyDescent="0.25">
      <c r="A29" s="19" t="s">
        <v>23</v>
      </c>
      <c r="B29" s="51"/>
      <c r="C29" s="28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20">
        <f t="shared" si="6"/>
        <v>0</v>
      </c>
      <c r="K29" s="80"/>
      <c r="L29" s="66"/>
      <c r="M29" s="13">
        <f t="shared" si="7"/>
        <v>0</v>
      </c>
      <c r="N29" s="55">
        <f t="shared" ref="N29" si="8">J29*M29</f>
        <v>0</v>
      </c>
    </row>
    <row r="30" spans="1:15" x14ac:dyDescent="0.25">
      <c r="A30" s="19" t="s">
        <v>23</v>
      </c>
      <c r="B30" s="51"/>
      <c r="C30" s="28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20">
        <f t="shared" si="6"/>
        <v>0</v>
      </c>
      <c r="K30" s="76"/>
      <c r="L30" s="62"/>
      <c r="M30" s="13">
        <f t="shared" si="7"/>
        <v>0</v>
      </c>
      <c r="N30" s="55">
        <f>J30*M30</f>
        <v>0</v>
      </c>
    </row>
    <row r="31" spans="1:15" ht="7.5" customHeight="1" x14ac:dyDescent="0.25">
      <c r="A31" s="36"/>
      <c r="B31" s="52"/>
      <c r="C31" s="38"/>
      <c r="D31" s="37"/>
      <c r="E31" s="37"/>
      <c r="F31" s="37"/>
      <c r="G31" s="37"/>
      <c r="H31" s="37"/>
      <c r="I31" s="37"/>
      <c r="J31" s="39"/>
      <c r="K31" s="77"/>
      <c r="L31" s="63"/>
      <c r="M31" s="40"/>
      <c r="N31" s="40"/>
    </row>
    <row r="32" spans="1:15" x14ac:dyDescent="0.25">
      <c r="A32" s="19" t="s">
        <v>11</v>
      </c>
      <c r="B32" s="51"/>
      <c r="C32" s="31">
        <f>SUM(C23:C30)</f>
        <v>0</v>
      </c>
      <c r="D32" s="32">
        <f>SUM(D23:D30)</f>
        <v>0</v>
      </c>
      <c r="E32" s="32">
        <f t="shared" ref="E32:I32" si="9">SUM(E23:E30)</f>
        <v>0</v>
      </c>
      <c r="F32" s="32">
        <f t="shared" si="9"/>
        <v>0</v>
      </c>
      <c r="G32" s="32">
        <f t="shared" si="9"/>
        <v>0</v>
      </c>
      <c r="H32" s="32">
        <f t="shared" si="9"/>
        <v>0</v>
      </c>
      <c r="I32" s="32">
        <f t="shared" si="9"/>
        <v>0</v>
      </c>
      <c r="J32" s="30">
        <f>SUM(J23:J30)</f>
        <v>0</v>
      </c>
      <c r="K32" s="75"/>
      <c r="L32" s="61"/>
      <c r="M32" s="13"/>
      <c r="N32" s="13"/>
    </row>
    <row r="33" spans="1:14" x14ac:dyDescent="0.25">
      <c r="A33" s="10" t="s">
        <v>12</v>
      </c>
      <c r="B33" s="53"/>
      <c r="C33" s="29">
        <f>((C23*M23)+(C24*M24)+(C25*M25)+(C26*M26)+(C27*M27)+(C28*M28)+(C29*M29)+(C30*M30))</f>
        <v>0</v>
      </c>
      <c r="D33" s="29">
        <f>((D23*M23)+(D24*M24)+(D25*M25)+(D26*M26)+(D27*M27)+(D28*M28)+(D29*M29)+(D30*M30))</f>
        <v>0</v>
      </c>
      <c r="E33" s="29">
        <f>((E23*M23)+(E24*M24)+(E25*M25)+(E26*M26)+(E27*M27)+(E28*M28)+(E29*M29)+(E30*M30))</f>
        <v>0</v>
      </c>
      <c r="F33" s="29">
        <f>((F23*M23)+(F24*M24)+(F25*M25)+(F26*M26)+(F27*M27)+(F28*M28)+(F29*M29)+(F30*M30))</f>
        <v>0</v>
      </c>
      <c r="G33" s="29">
        <f>((G23*M23)+(G24*M24)+(G25*M25)+(G26*M26)+(G27*M27)+(G28*M28)+(G29*M29)+(G30*M30))</f>
        <v>0</v>
      </c>
      <c r="H33" s="29">
        <f>((H23*M23)+(H24*M24)+(H25*M25)+(H26*M26)+(H27*M27)+(H28*M28)+(H29*M29)+(H30*M30))</f>
        <v>0</v>
      </c>
      <c r="I33" s="29">
        <f>((I23*M23)+(I24*M24)+(I25*M25)+(I26*M26)+(I27*M27)+(I28*M28)+(I29*M29)+(I30*M30))</f>
        <v>0</v>
      </c>
      <c r="J33" s="15"/>
      <c r="K33" s="78"/>
      <c r="L33" s="64"/>
      <c r="M33" s="21" t="s">
        <v>15</v>
      </c>
      <c r="N33" s="55">
        <f>SUM(N22:N31)</f>
        <v>0</v>
      </c>
    </row>
    <row r="34" spans="1:14" x14ac:dyDescent="0.25">
      <c r="A34" s="9"/>
      <c r="B34" s="9"/>
      <c r="C34" s="17"/>
      <c r="D34" s="17"/>
      <c r="E34" s="17"/>
      <c r="F34" s="17"/>
      <c r="G34" s="17"/>
      <c r="H34" s="17"/>
      <c r="I34" s="17"/>
      <c r="J34" s="18"/>
      <c r="K34" s="81"/>
      <c r="L34" s="67"/>
      <c r="M34" s="18"/>
      <c r="N34" s="18"/>
    </row>
    <row r="35" spans="1:14" ht="23.25" x14ac:dyDescent="0.25">
      <c r="A35" s="22"/>
      <c r="B35" s="22"/>
      <c r="C35" s="41" t="s">
        <v>5</v>
      </c>
      <c r="D35" s="41" t="s">
        <v>4</v>
      </c>
      <c r="E35" s="41" t="s">
        <v>6</v>
      </c>
      <c r="F35" s="41" t="s">
        <v>7</v>
      </c>
      <c r="G35" s="41" t="s">
        <v>8</v>
      </c>
      <c r="H35" s="41" t="s">
        <v>9</v>
      </c>
      <c r="I35" s="41" t="s">
        <v>24</v>
      </c>
      <c r="J35" s="41" t="s">
        <v>18</v>
      </c>
      <c r="K35" s="82"/>
      <c r="L35" s="68"/>
    </row>
    <row r="36" spans="1:14" x14ac:dyDescent="0.25">
      <c r="A36" s="9" t="s">
        <v>16</v>
      </c>
      <c r="B36" s="9"/>
      <c r="C36" s="25">
        <f t="shared" ref="C36:I37" si="10">SUM(C17+C32)</f>
        <v>0</v>
      </c>
      <c r="D36" s="25">
        <f t="shared" si="10"/>
        <v>0</v>
      </c>
      <c r="E36" s="25">
        <f t="shared" si="10"/>
        <v>0</v>
      </c>
      <c r="F36" s="25">
        <f t="shared" si="10"/>
        <v>0</v>
      </c>
      <c r="G36" s="25">
        <f t="shared" si="10"/>
        <v>0</v>
      </c>
      <c r="H36" s="25">
        <f t="shared" si="10"/>
        <v>0</v>
      </c>
      <c r="I36" s="25">
        <f t="shared" si="10"/>
        <v>0</v>
      </c>
      <c r="J36" s="26">
        <f>SUM(C36:H36)</f>
        <v>0</v>
      </c>
      <c r="K36" s="82"/>
      <c r="L36" s="68"/>
      <c r="M36" s="24"/>
      <c r="N36" s="24"/>
    </row>
    <row r="37" spans="1:14" x14ac:dyDescent="0.25">
      <c r="A37" s="9" t="s">
        <v>17</v>
      </c>
      <c r="B37" s="9"/>
      <c r="C37" s="24">
        <f t="shared" si="10"/>
        <v>0</v>
      </c>
      <c r="D37" s="24">
        <f t="shared" si="10"/>
        <v>0</v>
      </c>
      <c r="E37" s="24">
        <f t="shared" si="10"/>
        <v>0</v>
      </c>
      <c r="F37" s="24">
        <f t="shared" si="10"/>
        <v>0</v>
      </c>
      <c r="G37" s="24">
        <f t="shared" si="10"/>
        <v>0</v>
      </c>
      <c r="H37" s="24">
        <f t="shared" si="10"/>
        <v>0</v>
      </c>
      <c r="I37" s="24">
        <f t="shared" si="10"/>
        <v>0</v>
      </c>
      <c r="J37" s="24">
        <f>SUM(C37:H37)</f>
        <v>0</v>
      </c>
      <c r="K37" s="82"/>
      <c r="L37" s="68"/>
      <c r="M37" s="23" t="s">
        <v>19</v>
      </c>
      <c r="N37" s="24">
        <f>N18+N33</f>
        <v>0</v>
      </c>
    </row>
    <row r="38" spans="1:14" x14ac:dyDescent="0.25">
      <c r="A38" s="22"/>
      <c r="B38" s="22"/>
      <c r="J38" s="22"/>
      <c r="K38" s="82"/>
      <c r="L38" s="68"/>
      <c r="M38" s="24"/>
      <c r="N38" s="24"/>
    </row>
    <row r="39" spans="1:14" x14ac:dyDescent="0.25">
      <c r="A39" s="22"/>
      <c r="B39" s="22"/>
      <c r="C39" s="22"/>
      <c r="D39" s="22"/>
      <c r="E39" s="22"/>
      <c r="F39" s="22"/>
      <c r="G39" s="22"/>
      <c r="H39" s="88" t="s">
        <v>27</v>
      </c>
      <c r="I39" s="89"/>
      <c r="J39" s="89"/>
      <c r="K39" s="82"/>
      <c r="L39" s="68"/>
      <c r="M39" s="24"/>
      <c r="N39" s="24"/>
    </row>
    <row r="40" spans="1:14" ht="23.25" x14ac:dyDescent="0.25">
      <c r="A40" s="22"/>
      <c r="B40" s="22"/>
      <c r="C40" s="22"/>
      <c r="D40" s="22"/>
      <c r="E40" s="22"/>
      <c r="F40" s="22"/>
      <c r="G40" s="22"/>
      <c r="H40" s="84" t="s">
        <v>28</v>
      </c>
      <c r="I40" s="53"/>
      <c r="J40" s="85" t="s">
        <v>29</v>
      </c>
      <c r="K40" s="82"/>
      <c r="L40" s="68"/>
      <c r="M40" s="24"/>
      <c r="N40" s="24"/>
    </row>
    <row r="41" spans="1:14" x14ac:dyDescent="0.25">
      <c r="H41" s="84" t="s">
        <v>30</v>
      </c>
      <c r="I41" s="53"/>
      <c r="J41" s="86"/>
    </row>
    <row r="42" spans="1:14" x14ac:dyDescent="0.25">
      <c r="H42" s="84" t="s">
        <v>31</v>
      </c>
      <c r="I42" s="53"/>
      <c r="J42" s="86"/>
    </row>
    <row r="43" spans="1:14" x14ac:dyDescent="0.25">
      <c r="H43" s="84" t="s">
        <v>32</v>
      </c>
      <c r="I43" s="53"/>
      <c r="J43" s="86"/>
    </row>
    <row r="44" spans="1:14" x14ac:dyDescent="0.25">
      <c r="H44" s="84" t="s">
        <v>33</v>
      </c>
      <c r="I44" s="53"/>
      <c r="J44" s="86"/>
    </row>
    <row r="45" spans="1:14" x14ac:dyDescent="0.25">
      <c r="H45" s="84" t="s">
        <v>34</v>
      </c>
      <c r="I45" s="53"/>
      <c r="J45" s="86"/>
    </row>
    <row r="46" spans="1:14" x14ac:dyDescent="0.25">
      <c r="H46" s="87" t="s">
        <v>35</v>
      </c>
      <c r="I46" s="53"/>
      <c r="J46" s="86">
        <f>SUM(J41:J45)</f>
        <v>0</v>
      </c>
    </row>
  </sheetData>
  <mergeCells count="7">
    <mergeCell ref="A1:N1"/>
    <mergeCell ref="A2:N2"/>
    <mergeCell ref="A7:B7"/>
    <mergeCell ref="A22:B22"/>
    <mergeCell ref="A6:B6"/>
    <mergeCell ref="A21:B21"/>
    <mergeCell ref="C4:I4"/>
  </mergeCells>
  <pageMargins left="0.25" right="0.25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RFFP Cost Breakdwon</vt:lpstr>
    </vt:vector>
  </TitlesOfParts>
  <Company>Cornell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twardokus</dc:creator>
  <cp:lastModifiedBy>Nancy Anne Phelps</cp:lastModifiedBy>
  <cp:lastPrinted>2011-05-25T17:08:02Z</cp:lastPrinted>
  <dcterms:created xsi:type="dcterms:W3CDTF">2010-05-26T13:13:35Z</dcterms:created>
  <dcterms:modified xsi:type="dcterms:W3CDTF">2015-01-14T14:10:49Z</dcterms:modified>
</cp:coreProperties>
</file>