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<sst xmlns="http://schemas.openxmlformats.org/spreadsheetml/2006/main" count="59" uniqueCount="45">
  <si>
    <t>DESCRIPTION OF WORK:</t>
  </si>
  <si>
    <t>A.</t>
  </si>
  <si>
    <t>DIRECT COST OF WORK:</t>
  </si>
  <si>
    <t>HOURLY WAGE</t>
  </si>
  <si>
    <t>RATE PAID</t>
  </si>
  <si>
    <t>HOURS</t>
  </si>
  <si>
    <t>WORKED</t>
  </si>
  <si>
    <t>TOTAL</t>
  </si>
  <si>
    <t>COST</t>
  </si>
  <si>
    <t>LABOR TOTAL</t>
  </si>
  <si>
    <t>MATERIAL REQUIRED FOR CHANGE</t>
  </si>
  <si>
    <t>UNIT</t>
  </si>
  <si>
    <t>PRICE</t>
  </si>
  <si>
    <t>MEASURE</t>
  </si>
  <si>
    <t>UNIT OF</t>
  </si>
  <si>
    <t>REQUIRED</t>
  </si>
  <si>
    <t>UNITS</t>
  </si>
  <si>
    <t>MATERIAL TOTAL</t>
  </si>
  <si>
    <t>EQUIPMENT REQUIRED FOR CHANGE</t>
  </si>
  <si>
    <t>EQUIPMENT TOTAL</t>
  </si>
  <si>
    <t>TOTAL CONTRACT DAYS ADDED/DELETED FROM PROJECT SCHEDULE</t>
  </si>
  <si>
    <t>COR #</t>
  </si>
  <si>
    <r>
      <t>q</t>
    </r>
    <r>
      <rPr>
        <sz val="10"/>
        <rFont val="Times New Roman"/>
        <family val="1"/>
      </rPr>
      <t xml:space="preserve"> </t>
    </r>
  </si>
  <si>
    <t>Name of Contractor/Subcontractor performing Work:</t>
  </si>
  <si>
    <t>ASSIGNED PERSONNEL OR WORK CREW</t>
  </si>
  <si>
    <r>
      <t>LABOR</t>
    </r>
    <r>
      <rPr>
        <sz val="8"/>
        <rFont val="Times New Roman"/>
        <family val="1"/>
      </rPr>
      <t xml:space="preserve"> (Attach Supporting Documentation)</t>
    </r>
  </si>
  <si>
    <r>
      <t>MATERIAL</t>
    </r>
    <r>
      <rPr>
        <sz val="8"/>
        <rFont val="Times New Roman"/>
        <family val="1"/>
      </rPr>
      <t xml:space="preserve"> (Attach Supporting Documentation)</t>
    </r>
  </si>
  <si>
    <r>
      <t>EQUIPMENT</t>
    </r>
    <r>
      <rPr>
        <sz val="8"/>
        <rFont val="Times New Roman"/>
        <family val="1"/>
      </rPr>
      <t xml:space="preserve"> (Attach Supporting Documentation)</t>
    </r>
  </si>
  <si>
    <t>OVERHEAD AND PROFIT</t>
  </si>
  <si>
    <t>OH&amp;P Rate</t>
  </si>
  <si>
    <t>Bond Premium Rate</t>
  </si>
  <si>
    <t>PROJECT TITLE:</t>
  </si>
  <si>
    <t>CONTRACT NO.</t>
  </si>
  <si>
    <t>CONSTRUCTION CONTRACT CHANGE ORDER REQUEST</t>
  </si>
  <si>
    <t>COST OF WORK</t>
  </si>
  <si>
    <t>MARK UP %</t>
  </si>
  <si>
    <t>SUB-SUBCONTRACTOR REQD FOR CHANGE</t>
  </si>
  <si>
    <t>SUB-SUB</t>
  </si>
  <si>
    <t>SUB-SUBCONTRACTOR TOTAL</t>
  </si>
  <si>
    <t>DIRECT COST (SUM 1, 2, 3)</t>
  </si>
  <si>
    <t>TOTAL COR COST</t>
  </si>
  <si>
    <t>TOTAL COST PLUS OH&amp;P (SUM 4, 5, 6, 7)</t>
  </si>
  <si>
    <t>DATE:</t>
  </si>
  <si>
    <t>BOND PREMIUM     (If applicable)</t>
  </si>
  <si>
    <r>
      <t xml:space="preserve">SUBCONTRACTOR </t>
    </r>
    <r>
      <rPr>
        <sz val="8"/>
        <rFont val="Times New Roman"/>
        <family val="1"/>
      </rPr>
      <t>(Attach Supporting Documentation)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</si>
</sst>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%"/>
    <numFmt numFmtId="169" formatCode="0_);[Red]\(0\)"/>
    <numFmt numFmtId="170" formatCode="&quot;$&quot;#,##0"/>
    <numFmt numFmtId="171" formatCode="&quot;$&quot;#,##0.00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sz val="10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6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12" xfId="0" applyNumberFormat="1" applyFont="1" applyBorder="1" applyAlignment="1">
      <alignment/>
    </xf>
    <xf numFmtId="170" fontId="1" fillId="0" borderId="0" xfId="0" applyNumberFormat="1" applyFont="1" applyAlignment="1">
      <alignment/>
    </xf>
    <xf numFmtId="170" fontId="1" fillId="0" borderId="10" xfId="0" applyNumberFormat="1" applyFont="1" applyBorder="1" applyAlignment="1" quotePrefix="1">
      <alignment/>
    </xf>
    <xf numFmtId="170" fontId="1" fillId="0" borderId="0" xfId="0" applyNumberFormat="1" applyFont="1" applyBorder="1" applyAlignment="1">
      <alignment/>
    </xf>
    <xf numFmtId="170" fontId="3" fillId="0" borderId="0" xfId="0" applyNumberFormat="1" applyFont="1" applyAlignment="1">
      <alignment horizontal="left"/>
    </xf>
    <xf numFmtId="170" fontId="1" fillId="0" borderId="10" xfId="0" applyNumberFormat="1" applyFont="1" applyBorder="1" applyAlignment="1">
      <alignment/>
    </xf>
    <xf numFmtId="170" fontId="4" fillId="0" borderId="14" xfId="0" applyNumberFormat="1" applyFont="1" applyBorder="1" applyAlignment="1">
      <alignment horizontal="center"/>
    </xf>
    <xf numFmtId="170" fontId="4" fillId="0" borderId="13" xfId="0" applyNumberFormat="1" applyFont="1" applyBorder="1" applyAlignment="1">
      <alignment horizontal="center"/>
    </xf>
    <xf numFmtId="170" fontId="1" fillId="0" borderId="16" xfId="0" applyNumberFormat="1" applyFont="1" applyBorder="1" applyAlignment="1">
      <alignment/>
    </xf>
    <xf numFmtId="170" fontId="1" fillId="0" borderId="17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10" fontId="2" fillId="0" borderId="10" xfId="0" applyNumberFormat="1" applyFont="1" applyBorder="1" applyAlignment="1">
      <alignment horizontal="right"/>
    </xf>
    <xf numFmtId="37" fontId="1" fillId="0" borderId="16" xfId="0" applyNumberFormat="1" applyFont="1" applyBorder="1" applyAlignment="1">
      <alignment/>
    </xf>
    <xf numFmtId="10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170" fontId="4" fillId="0" borderId="0" xfId="0" applyNumberFormat="1" applyFont="1" applyAlignment="1">
      <alignment horizontal="right"/>
    </xf>
    <xf numFmtId="0" fontId="42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>
      <selection activeCell="L24" sqref="L24"/>
    </sheetView>
  </sheetViews>
  <sheetFormatPr defaultColWidth="9.140625" defaultRowHeight="12.75"/>
  <cols>
    <col min="1" max="1" width="3.140625" style="1" customWidth="1"/>
    <col min="2" max="2" width="3.00390625" style="1" customWidth="1"/>
    <col min="3" max="3" width="4.00390625" style="1" customWidth="1"/>
    <col min="4" max="4" width="36.421875" style="1" customWidth="1"/>
    <col min="5" max="5" width="5.7109375" style="1" customWidth="1"/>
    <col min="6" max="8" width="10.7109375" style="1" customWidth="1"/>
    <col min="9" max="9" width="3.7109375" style="1" customWidth="1"/>
    <col min="10" max="10" width="15.7109375" style="17" customWidth="1"/>
    <col min="11" max="16384" width="9.140625" style="1" customWidth="1"/>
  </cols>
  <sheetData>
    <row r="1" spans="1:10" ht="18.75">
      <c r="A1" s="32"/>
      <c r="J1" s="31" t="s">
        <v>33</v>
      </c>
    </row>
    <row r="2" ht="18.75">
      <c r="A2" s="32"/>
    </row>
    <row r="3" spans="1:10" ht="12.75">
      <c r="A3" s="2"/>
      <c r="E3" s="7" t="s">
        <v>42</v>
      </c>
      <c r="F3" s="5"/>
      <c r="G3" s="5"/>
      <c r="I3" s="7" t="s">
        <v>21</v>
      </c>
      <c r="J3" s="18"/>
    </row>
    <row r="4" spans="1:10" ht="12.75">
      <c r="A4" s="2"/>
      <c r="I4" s="2"/>
      <c r="J4" s="19"/>
    </row>
    <row r="5" spans="1:10" ht="12.75">
      <c r="A5" s="2" t="s">
        <v>31</v>
      </c>
      <c r="H5" s="20" t="s">
        <v>32</v>
      </c>
      <c r="J5" s="21"/>
    </row>
    <row r="6" spans="1:9" ht="12.75">
      <c r="A6" s="10" t="s">
        <v>22</v>
      </c>
      <c r="B6" s="1" t="s">
        <v>23</v>
      </c>
      <c r="D6" s="10"/>
      <c r="E6" s="5"/>
      <c r="F6" s="5"/>
      <c r="G6" s="5"/>
      <c r="H6" s="5"/>
      <c r="I6" s="5"/>
    </row>
    <row r="7" spans="1:9" ht="12.75">
      <c r="A7" s="10"/>
      <c r="D7" s="10"/>
      <c r="E7" s="15"/>
      <c r="F7" s="15"/>
      <c r="G7" s="15"/>
      <c r="H7" s="15"/>
      <c r="I7" s="15"/>
    </row>
    <row r="8" spans="1:10" ht="12.75" customHeight="1">
      <c r="A8" s="1" t="s">
        <v>0</v>
      </c>
      <c r="E8" s="5"/>
      <c r="F8" s="5"/>
      <c r="G8" s="5"/>
      <c r="H8" s="5"/>
      <c r="I8" s="5"/>
      <c r="J8" s="21"/>
    </row>
    <row r="9" spans="1:10" ht="15" customHeight="1">
      <c r="A9" s="5"/>
      <c r="B9" s="5"/>
      <c r="C9" s="5"/>
      <c r="D9" s="5"/>
      <c r="E9" s="5"/>
      <c r="F9" s="5"/>
      <c r="G9" s="5"/>
      <c r="H9" s="5"/>
      <c r="I9" s="5"/>
      <c r="J9" s="21"/>
    </row>
    <row r="10" spans="1:10" ht="15" customHeight="1">
      <c r="A10" s="5"/>
      <c r="B10" s="5"/>
      <c r="C10" s="5"/>
      <c r="D10" s="5"/>
      <c r="E10" s="5"/>
      <c r="F10" s="5"/>
      <c r="G10" s="5"/>
      <c r="H10" s="5"/>
      <c r="I10" s="5"/>
      <c r="J10" s="21"/>
    </row>
    <row r="12" spans="1:2" ht="12.75">
      <c r="A12" s="1" t="s">
        <v>1</v>
      </c>
      <c r="B12" s="2" t="s">
        <v>2</v>
      </c>
    </row>
    <row r="13" spans="2:10" ht="12.75">
      <c r="B13" s="3">
        <v>1</v>
      </c>
      <c r="C13" s="4" t="s">
        <v>25</v>
      </c>
      <c r="F13" s="35" t="s">
        <v>3</v>
      </c>
      <c r="G13" s="36"/>
      <c r="H13" s="11" t="s">
        <v>5</v>
      </c>
      <c r="J13" s="22" t="s">
        <v>7</v>
      </c>
    </row>
    <row r="14" spans="2:10" ht="12.75">
      <c r="B14" s="30"/>
      <c r="D14" s="4" t="s">
        <v>24</v>
      </c>
      <c r="F14" s="37" t="s">
        <v>4</v>
      </c>
      <c r="G14" s="38"/>
      <c r="H14" s="13" t="s">
        <v>6</v>
      </c>
      <c r="J14" s="23" t="s">
        <v>8</v>
      </c>
    </row>
    <row r="15" spans="2:10" ht="12.75">
      <c r="B15" s="30"/>
      <c r="D15" s="5"/>
      <c r="F15" s="5"/>
      <c r="G15" s="5"/>
      <c r="H15" s="6"/>
      <c r="J15" s="21">
        <f>H15*G15</f>
        <v>0</v>
      </c>
    </row>
    <row r="16" spans="2:10" ht="12.75">
      <c r="B16" s="30"/>
      <c r="D16" s="5"/>
      <c r="F16" s="5"/>
      <c r="G16" s="5"/>
      <c r="H16" s="6"/>
      <c r="J16" s="21">
        <f>H16*G16</f>
        <v>0</v>
      </c>
    </row>
    <row r="17" spans="2:10" ht="12.75">
      <c r="B17" s="30"/>
      <c r="D17" s="5"/>
      <c r="F17" s="5"/>
      <c r="G17" s="5"/>
      <c r="H17" s="6"/>
      <c r="J17" s="21">
        <f>H17*G17</f>
        <v>0</v>
      </c>
    </row>
    <row r="18" spans="2:10" ht="13.5" thickBot="1">
      <c r="B18" s="30"/>
      <c r="D18" s="5"/>
      <c r="F18" s="5"/>
      <c r="G18" s="5"/>
      <c r="H18" s="6"/>
      <c r="J18" s="21">
        <f>H18*G18</f>
        <v>0</v>
      </c>
    </row>
    <row r="19" spans="2:10" ht="13.5" thickBot="1">
      <c r="B19" s="30"/>
      <c r="H19" s="7" t="s">
        <v>9</v>
      </c>
      <c r="J19" s="24">
        <f>SUM(J15:J18)</f>
        <v>0</v>
      </c>
    </row>
    <row r="20" ht="12.75">
      <c r="B20" s="30"/>
    </row>
    <row r="21" spans="2:10" ht="12.75">
      <c r="B21" s="3">
        <v>2</v>
      </c>
      <c r="C21" s="4" t="s">
        <v>26</v>
      </c>
      <c r="F21" s="11" t="s">
        <v>11</v>
      </c>
      <c r="G21" s="11" t="s">
        <v>14</v>
      </c>
      <c r="H21" s="12" t="s">
        <v>15</v>
      </c>
      <c r="J21" s="22" t="s">
        <v>7</v>
      </c>
    </row>
    <row r="22" spans="2:10" ht="12.75">
      <c r="B22" s="30"/>
      <c r="D22" s="4" t="s">
        <v>10</v>
      </c>
      <c r="F22" s="13" t="s">
        <v>12</v>
      </c>
      <c r="G22" s="13" t="s">
        <v>13</v>
      </c>
      <c r="H22" s="14" t="s">
        <v>16</v>
      </c>
      <c r="J22" s="23" t="s">
        <v>8</v>
      </c>
    </row>
    <row r="23" spans="2:10" ht="12.75">
      <c r="B23" s="30"/>
      <c r="D23" s="5"/>
      <c r="F23" s="16"/>
      <c r="G23" s="9"/>
      <c r="H23" s="5"/>
      <c r="J23" s="21">
        <f>F23*H23</f>
        <v>0</v>
      </c>
    </row>
    <row r="24" spans="2:10" ht="12.75">
      <c r="B24" s="30"/>
      <c r="D24" s="5"/>
      <c r="F24" s="8"/>
      <c r="G24" s="9"/>
      <c r="H24" s="5"/>
      <c r="J24" s="21">
        <f>F24*H24</f>
        <v>0</v>
      </c>
    </row>
    <row r="25" spans="2:10" ht="12.75">
      <c r="B25" s="30"/>
      <c r="D25" s="5"/>
      <c r="F25" s="8"/>
      <c r="G25" s="9"/>
      <c r="H25" s="5"/>
      <c r="J25" s="21">
        <f>F25*H25</f>
        <v>0</v>
      </c>
    </row>
    <row r="26" spans="2:10" ht="13.5" thickBot="1">
      <c r="B26" s="30"/>
      <c r="D26" s="5"/>
      <c r="F26" s="8"/>
      <c r="G26" s="9"/>
      <c r="H26" s="5"/>
      <c r="J26" s="21">
        <f>F26*H26</f>
        <v>0</v>
      </c>
    </row>
    <row r="27" spans="2:10" ht="13.5" thickBot="1">
      <c r="B27" s="30"/>
      <c r="H27" s="7" t="s">
        <v>17</v>
      </c>
      <c r="J27" s="24">
        <f>SUM(J23:J26)</f>
        <v>0</v>
      </c>
    </row>
    <row r="28" ht="12.75">
      <c r="B28" s="30"/>
    </row>
    <row r="29" spans="2:10" ht="12.75">
      <c r="B29" s="3">
        <v>3</v>
      </c>
      <c r="C29" s="4" t="s">
        <v>27</v>
      </c>
      <c r="F29" s="11" t="s">
        <v>11</v>
      </c>
      <c r="G29" s="11" t="s">
        <v>14</v>
      </c>
      <c r="H29" s="12" t="s">
        <v>15</v>
      </c>
      <c r="J29" s="22" t="s">
        <v>7</v>
      </c>
    </row>
    <row r="30" spans="2:10" ht="12.75">
      <c r="B30" s="30"/>
      <c r="D30" s="4" t="s">
        <v>18</v>
      </c>
      <c r="F30" s="13" t="s">
        <v>12</v>
      </c>
      <c r="G30" s="13" t="s">
        <v>13</v>
      </c>
      <c r="H30" s="14" t="s">
        <v>16</v>
      </c>
      <c r="J30" s="23" t="s">
        <v>8</v>
      </c>
    </row>
    <row r="31" spans="2:10" ht="12.75">
      <c r="B31" s="30"/>
      <c r="D31" s="5"/>
      <c r="F31" s="8"/>
      <c r="G31" s="9"/>
      <c r="H31" s="5"/>
      <c r="J31" s="21">
        <f>F31*H31</f>
        <v>0</v>
      </c>
    </row>
    <row r="32" spans="2:10" ht="12.75">
      <c r="B32" s="30"/>
      <c r="D32" s="5"/>
      <c r="F32" s="8"/>
      <c r="G32" s="9"/>
      <c r="H32" s="5"/>
      <c r="J32" s="21">
        <f>F32*H32</f>
        <v>0</v>
      </c>
    </row>
    <row r="33" spans="2:10" ht="12.75">
      <c r="B33" s="30"/>
      <c r="D33" s="5"/>
      <c r="F33" s="8"/>
      <c r="G33" s="9"/>
      <c r="H33" s="5"/>
      <c r="J33" s="21">
        <f>F33*H33</f>
        <v>0</v>
      </c>
    </row>
    <row r="34" spans="2:10" ht="12.75">
      <c r="B34" s="30"/>
      <c r="D34" s="5"/>
      <c r="F34" s="8"/>
      <c r="G34" s="9"/>
      <c r="H34" s="5"/>
      <c r="J34" s="21">
        <f>F34*H34</f>
        <v>0</v>
      </c>
    </row>
    <row r="35" spans="2:10" ht="13.5" thickBot="1">
      <c r="B35" s="30"/>
      <c r="D35" s="5"/>
      <c r="F35" s="8"/>
      <c r="G35" s="9"/>
      <c r="H35" s="5"/>
      <c r="J35" s="21">
        <f>F35*H35</f>
        <v>0</v>
      </c>
    </row>
    <row r="36" spans="2:10" ht="13.5" thickBot="1">
      <c r="B36" s="30"/>
      <c r="H36" s="7" t="s">
        <v>19</v>
      </c>
      <c r="J36" s="24">
        <f>SUM(J31:J35)</f>
        <v>0</v>
      </c>
    </row>
    <row r="37" spans="2:10" ht="13.5" thickBot="1">
      <c r="B37" s="30"/>
      <c r="H37" s="7"/>
      <c r="J37" s="19"/>
    </row>
    <row r="38" spans="2:10" ht="13.5" thickBot="1">
      <c r="B38" s="30">
        <v>4</v>
      </c>
      <c r="C38" s="4"/>
      <c r="H38" s="7" t="s">
        <v>39</v>
      </c>
      <c r="J38" s="24">
        <f>J19+J27+J36</f>
        <v>0</v>
      </c>
    </row>
    <row r="39" spans="2:10" ht="13.5" thickBot="1">
      <c r="B39" s="30"/>
      <c r="H39" s="7"/>
      <c r="J39" s="19"/>
    </row>
    <row r="40" spans="2:10" ht="13.5" thickBot="1">
      <c r="B40" s="30">
        <v>5</v>
      </c>
      <c r="G40" s="7" t="s">
        <v>29</v>
      </c>
      <c r="H40" s="27"/>
      <c r="J40" s="24">
        <f>J38*H40</f>
        <v>0</v>
      </c>
    </row>
    <row r="41" spans="2:10" ht="12.75">
      <c r="B41" s="30"/>
      <c r="H41" s="7"/>
      <c r="J41" s="19"/>
    </row>
    <row r="42" spans="2:10" ht="12.75">
      <c r="B42" s="30">
        <v>6</v>
      </c>
      <c r="C42" s="4" t="s">
        <v>44</v>
      </c>
      <c r="F42" s="35" t="s">
        <v>37</v>
      </c>
      <c r="G42" s="36"/>
      <c r="H42" s="12" t="s">
        <v>37</v>
      </c>
      <c r="J42" s="22" t="s">
        <v>7</v>
      </c>
    </row>
    <row r="43" spans="2:10" ht="12.75">
      <c r="B43" s="30"/>
      <c r="D43" s="4" t="s">
        <v>36</v>
      </c>
      <c r="F43" s="37" t="s">
        <v>34</v>
      </c>
      <c r="G43" s="38"/>
      <c r="H43" s="14" t="s">
        <v>35</v>
      </c>
      <c r="J43" s="23" t="s">
        <v>8</v>
      </c>
    </row>
    <row r="44" spans="2:10" ht="12.75">
      <c r="B44" s="30"/>
      <c r="D44" s="5"/>
      <c r="F44" s="33"/>
      <c r="G44" s="34"/>
      <c r="H44" s="26"/>
      <c r="J44" s="21">
        <f>(H44+1)*F44</f>
        <v>0</v>
      </c>
    </row>
    <row r="45" spans="2:10" ht="12.75">
      <c r="B45" s="30"/>
      <c r="D45" s="5"/>
      <c r="F45" s="33"/>
      <c r="G45" s="34"/>
      <c r="H45" s="26"/>
      <c r="J45" s="21">
        <f>(H45+1)*F45</f>
        <v>0</v>
      </c>
    </row>
    <row r="46" spans="2:10" ht="13.5" thickBot="1">
      <c r="B46" s="30"/>
      <c r="D46" s="5"/>
      <c r="F46" s="33"/>
      <c r="G46" s="34"/>
      <c r="H46" s="26"/>
      <c r="J46" s="21">
        <f>(H46+1)*F46</f>
        <v>0</v>
      </c>
    </row>
    <row r="47" spans="2:10" ht="13.5" thickBot="1">
      <c r="B47" s="30"/>
      <c r="H47" s="7" t="s">
        <v>38</v>
      </c>
      <c r="J47" s="24">
        <f>SUM(J44:J46)</f>
        <v>0</v>
      </c>
    </row>
    <row r="48" spans="2:10" ht="13.5" thickBot="1">
      <c r="B48" s="30"/>
      <c r="H48" s="7"/>
      <c r="J48" s="19"/>
    </row>
    <row r="49" spans="2:10" ht="13.5" thickBot="1">
      <c r="B49" s="3">
        <v>7</v>
      </c>
      <c r="C49" s="4" t="s">
        <v>28</v>
      </c>
      <c r="G49" s="7" t="s">
        <v>29</v>
      </c>
      <c r="H49" s="27"/>
      <c r="J49" s="24">
        <f>H49*J47</f>
        <v>0</v>
      </c>
    </row>
    <row r="50" spans="2:10" ht="13.5" thickBot="1">
      <c r="B50" s="3"/>
      <c r="C50" s="4"/>
      <c r="G50" s="7"/>
      <c r="H50" s="29"/>
      <c r="J50" s="19"/>
    </row>
    <row r="51" spans="2:10" ht="13.5" thickBot="1">
      <c r="B51" s="3"/>
      <c r="C51" s="4"/>
      <c r="G51" s="7"/>
      <c r="H51" s="7" t="s">
        <v>41</v>
      </c>
      <c r="J51" s="24">
        <f>J38+J40+J47+J49</f>
        <v>0</v>
      </c>
    </row>
    <row r="52" spans="2:8" ht="13.5" thickBot="1">
      <c r="B52" s="30"/>
      <c r="H52" s="7"/>
    </row>
    <row r="53" spans="2:10" ht="13.5" thickBot="1">
      <c r="B53" s="3">
        <v>8</v>
      </c>
      <c r="C53" s="4" t="s">
        <v>43</v>
      </c>
      <c r="G53" s="7" t="s">
        <v>30</v>
      </c>
      <c r="H53" s="27"/>
      <c r="J53" s="24">
        <f>H53*J51</f>
        <v>0</v>
      </c>
    </row>
    <row r="54" ht="13.5" thickBot="1"/>
    <row r="55" spans="8:10" ht="14.25" thickBot="1" thickTop="1">
      <c r="H55" s="7" t="s">
        <v>40</v>
      </c>
      <c r="J55" s="25">
        <f>J51+J53</f>
        <v>0</v>
      </c>
    </row>
    <row r="56" ht="14.25" thickBot="1" thickTop="1"/>
    <row r="57" spans="8:10" ht="13.5" thickBot="1">
      <c r="H57" s="7" t="s">
        <v>20</v>
      </c>
      <c r="J57" s="28">
        <v>0</v>
      </c>
    </row>
  </sheetData>
  <sheetProtection/>
  <mergeCells count="7">
    <mergeCell ref="F46:G46"/>
    <mergeCell ref="F44:G44"/>
    <mergeCell ref="F45:G45"/>
    <mergeCell ref="F13:G13"/>
    <mergeCell ref="F14:G14"/>
    <mergeCell ref="F42:G42"/>
    <mergeCell ref="F43:G43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Phelps</dc:creator>
  <cp:keywords/>
  <dc:description/>
  <cp:lastModifiedBy>Nancy Anne Phelps</cp:lastModifiedBy>
  <cp:lastPrinted>2007-09-10T22:59:03Z</cp:lastPrinted>
  <dcterms:created xsi:type="dcterms:W3CDTF">2006-11-19T20:06:52Z</dcterms:created>
  <dcterms:modified xsi:type="dcterms:W3CDTF">2016-11-01T23:46:25Z</dcterms:modified>
  <cp:category/>
  <cp:version/>
  <cp:contentType/>
  <cp:contentStatus/>
</cp:coreProperties>
</file>